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d089732324a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Jubilee Register" sheetId="1" r:id="Rf09fc1e034254398"/>
    <x:sheet xmlns:r="http://schemas.openxmlformats.org/officeDocument/2006/relationships" name="Good Kings Check" sheetId="2" r:id="R0ac6280ce2d54c6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"/>
  </x:numFmts>
  <x:fonts count="10">
    <x:font>
      <x:sz val="11"/>
      <x:name val="Carlito"/>
    </x:font>
    <x:font>
      <x:b/>
      <x:sz val="18"/>
      <x:color rgb="FFFFFFFF"/>
      <x:name val="Carlito"/>
    </x:font>
    <x:font>
      <x:b/>
      <x:sz val="11"/>
      <x:color rgb="FF243E36"/>
      <x:name val="Carlito"/>
    </x:font>
    <x:font>
      <x:sz val="11"/>
      <x:color rgb="FF8A5A2B"/>
      <x:name val="Carlito"/>
    </x:font>
    <x:font>
      <x:i/>
      <x:sz val="11"/>
      <x:color rgb="FF4B514D"/>
      <x:name val="Carlito"/>
    </x:font>
    <x:font>
      <x:b/>
      <x:sz val="11"/>
      <x:color rgb="FFFFFFFF"/>
      <x:name val="Carlito"/>
    </x:font>
    <x:font>
      <x:b/>
      <x:sz val="11"/>
      <x:color rgb="FF285A43"/>
      <x:name val="Carlito"/>
    </x:font>
    <x:font>
      <x:b/>
      <x:sz val="11"/>
      <x:color rgb="FF355F4D"/>
      <x:name val="Carlito"/>
    </x:font>
    <x:font>
      <x:b/>
      <x:sz val="11"/>
      <x:color rgb="FF5C4777"/>
      <x:name val="Carlito"/>
    </x:font>
    <x:font>
      <x:i/>
      <x:sz val="11"/>
      <x:color rgb="FFFFFFFF"/>
      <x:name val="Carlito"/>
    </x:font>
  </x:fonts>
  <x:fills count="11">
    <x:fill>
      <x:patternFill patternType="none"/>
    </x:fill>
    <x:fill>
      <x:patternFill patternType="gray125"/>
    </x:fill>
    <x:fill>
      <x:patternFill patternType="solid">
        <x:fgColor rgb="FF243E36"/>
      </x:patternFill>
    </x:fill>
    <x:fill>
      <x:patternFill patternType="solid">
        <x:fgColor rgb="FFE8E1CF"/>
      </x:patternFill>
    </x:fill>
    <x:fill>
      <x:patternFill patternType="solid">
        <x:fgColor rgb="FFFFF9EB"/>
      </x:patternFill>
    </x:fill>
    <x:fill>
      <x:patternFill patternType="solid">
        <x:fgColor rgb="FFF4F0E5"/>
      </x:patternFill>
    </x:fill>
    <x:fill>
      <x:patternFill patternType="solid">
        <x:fgColor rgb="FF8A7136"/>
      </x:patternFill>
    </x:fill>
    <x:fill>
      <x:patternFill patternType="solid">
        <x:fgColor rgb="FFE4F0E8"/>
      </x:patternFill>
    </x:fill>
    <x:fill>
      <x:patternFill patternType="solid">
        <x:fgColor rgb="FFEEF2EE"/>
      </x:patternFill>
    </x:fill>
    <x:fill>
      <x:patternFill patternType="solid">
        <x:fgColor rgb="FFE8E4F3"/>
      </x:patternFill>
    </x:fill>
    <x:fill>
      <x:patternFill patternType="solid">
        <x:fgColor rgb="FFE8E4F3"/>
      </x:patternFill>
    </x:fill>
  </x:fills>
  <x:borders count="2">
    <x:border/>
    <x:border>
      <x:bottom style="thin">
        <x:color rgb="FFD9D1BE"/>
      </x:bottom>
    </x:border>
  </x:borders>
  <x:cellStyleXfs count="1">
    <x:xf numFmtId="0" fontId="0" fillId="0" borderId="0"/>
  </x:cellStyleXfs>
  <x:cellXfs count="5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200" fontId="3" fillId="4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0" fontId="0" fillId="0" borderId="0" xfId="0" applyNumberFormat="1" applyFont="1" applyFill="1" applyBorder="1" applyAlignment="1">
      <x:alignment horizontal="center"/>
    </x:xf>
    <x:xf numFmtId="200" fontId="0" fillId="0" borderId="0" xfId="0" applyNumberFormat="1" applyFont="1" applyFill="1" applyBorder="1" applyAlignment="1">
      <x:alignment horizontal="center" vertical="top"/>
    </x:xf>
    <x:xf numFmtId="0" fontId="0" fillId="0" borderId="0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horizontal="center" vertical="top"/>
    </x:xf>
    <x:xf numFmtId="0" fontId="0" fillId="0" borderId="1" xfId="0" applyNumberFormat="1" applyFont="1" applyFill="1" applyBorder="1" applyAlignment="1">
      <x:alignment vertical="top" wrapText="1"/>
    </x:xf>
    <x:xf numFmtId="200" fontId="0" fillId="7" borderId="0" xfId="0" applyNumberFormat="1" applyFont="1" applyFill="1" applyBorder="1" applyAlignment="1">
      <x:alignment horizontal="center" vertical="top"/>
    </x:xf>
    <x:xf numFmtId="0" fontId="0" fillId="7" borderId="0" xfId="0" applyNumberFormat="1" applyFont="1" applyFill="1" applyBorder="1" applyAlignment="1">
      <x:alignment vertical="top" wrapText="1"/>
    </x:xf>
    <x:xf numFmtId="0" fontId="6" fillId="7" borderId="0" xfId="0" applyNumberFormat="1" applyFont="1" applyFill="1" applyBorder="1" applyAlignment="1">
      <x:alignment vertical="top" wrapText="1"/>
    </x:xf>
    <x:xf numFmtId="200" fontId="0" fillId="8" borderId="0" xfId="0" applyNumberFormat="1" applyFont="1" applyFill="1" applyBorder="1" applyAlignment="1">
      <x:alignment horizontal="center" vertical="top"/>
    </x:xf>
    <x:xf numFmtId="0" fontId="0" fillId="8" borderId="0" xfId="0" applyNumberFormat="1" applyFont="1" applyFill="1" applyBorder="1" applyAlignment="1">
      <x:alignment vertical="top" wrapText="1"/>
    </x:xf>
    <x:xf numFmtId="0" fontId="7" fillId="8" borderId="0" xfId="0" applyNumberFormat="1" applyFont="1" applyFill="1" applyBorder="1" applyAlignment="1">
      <x:alignment vertical="top" wrapText="1"/>
    </x:xf>
    <x:xf numFmtId="200" fontId="0" fillId="5" borderId="0" xfId="0" applyNumberFormat="1" applyFont="1" applyFill="1" applyBorder="1" applyAlignment="1">
      <x:alignment horizontal="center" vertical="top"/>
    </x:xf>
    <x:xf numFmtId="0" fontId="0" fillId="5" borderId="0" xfId="0" applyNumberFormat="1" applyFont="1" applyFill="1" applyBorder="1" applyAlignment="1">
      <x:alignment vertical="top" wrapText="1"/>
    </x:xf>
    <x:xf numFmtId="200" fontId="0" fillId="9" borderId="1" xfId="0" applyNumberFormat="1" applyFont="1" applyFill="1" applyBorder="1" applyAlignment="1">
      <x:alignment horizontal="center" vertical="top"/>
    </x:xf>
    <x:xf numFmtId="0" fontId="0" fillId="9" borderId="1" xfId="0" applyNumberFormat="1" applyFont="1" applyFill="1" applyBorder="1" applyAlignment="1">
      <x:alignment vertical="top" wrapText="1"/>
    </x:xf>
    <x:xf numFmtId="0" fontId="8" fillId="9" borderId="1" xfId="0" applyNumberFormat="1" applyFont="1" applyFill="1" applyBorder="1" applyAlignment="1">
      <x:alignment vertical="top" wrapText="1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wrapText="1"/>
    </x:xf>
    <x:xf numFmtId="0" fontId="9" fillId="2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/>
    <x:xf numFmtId="0" fontId="0" fillId="0" borderId="1" xfId="0" applyNumberFormat="1" applyFont="1" applyFill="1" applyBorder="1"/>
    <x:xf numFmtId="200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200" fontId="0" fillId="5" borderId="0" xfId="0" applyNumberFormat="1" applyFont="1" applyFill="1" applyBorder="1" applyAlignment="1">
      <x:alignment vertical="top" wrapText="1"/>
    </x:xf>
    <x:xf numFmtId="0" fontId="0" fillId="5" borderId="1" xfId="0" applyNumberFormat="1" applyFont="1" applyFill="1" applyBorder="1" applyAlignment="1">
      <x:alignment vertical="top" wrapText="1"/>
    </x:xf>
    <x:xf numFmtId="200" fontId="0" fillId="5" borderId="1" xfId="0" applyNumberFormat="1" applyFont="1" applyFill="1" applyBorder="1" applyAlignment="1">
      <x:alignment vertical="top" wrapText="1"/>
    </x:xf>
    <x:xf numFmtId="0" fontId="7" fillId="5" borderId="0" xfId="0" applyNumberFormat="1" applyFont="1" applyFill="1" applyBorder="1" applyAlignment="1">
      <x:alignment vertical="top" wrapText="1"/>
    </x:xf>
    <x:xf numFmtId="0" fontId="7" fillId="5" borderId="1" xfId="0" applyNumberFormat="1" applyFont="1" applyFill="1" applyBorder="1" applyAlignment="1">
      <x:alignment vertical="top" wrapText="1"/>
    </x:xf>
    <x:xf numFmtId="200" fontId="0" fillId="10" borderId="0" xfId="0" applyNumberFormat="1" applyFont="1" applyFill="1" applyBorder="1" applyAlignment="1">
      <x:alignment horizontal="center" vertical="top"/>
    </x:xf>
    <x:xf numFmtId="0" fontId="0" fillId="10" borderId="0" xfId="0" applyNumberFormat="1" applyFont="1" applyFill="1" applyBorder="1" applyAlignment="1">
      <x:alignment vertical="top" wrapText="1"/>
    </x:xf>
    <x:xf numFmtId="0" fontId="8" fillId="10" borderId="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552d936916436c" /><Relationship Type="http://schemas.openxmlformats.org/officeDocument/2006/relationships/theme" Target="/xl/theme/theme1.xml" Id="R68a50c8a0b034631" /><Relationship Type="http://schemas.openxmlformats.org/officeDocument/2006/relationships/sharedStrings" Target="/xl/sharedStrings.xml" Id="R31b2beb56ba046c5" /><Relationship Type="http://schemas.openxmlformats.org/officeDocument/2006/relationships/worksheet" Target="/xl/worksheets/sheet1.xml" Id="Rf09fc1e034254398" /><Relationship Type="http://schemas.openxmlformats.org/officeDocument/2006/relationships/worksheet" Target="/xl/worksheets/sheet2.xml" Id="R0ac6280ce2d54c6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5" hidden="0" customWidth="1"/>
    <x:col min="3" max="3" width="15" hidden="0" customWidth="1"/>
    <x:col min="4" max="4" width="15" hidden="0" customWidth="1"/>
    <x:col min="5" max="5" width="24" hidden="0" customWidth="1"/>
    <x:col min="6" max="6" width="58" hidden="0" customWidth="1"/>
    <x:col min="7" max="7" width="25" hidden="0" customWidth="1"/>
  </x:cols>
  <x:sheetData>
    <x:row r="1" ht="34" customHeight="1">
      <x:c r="A1" s="3" t="str">
        <x:v>Living Bible Timeline — Jubilee Register through AD 29</x:v>
      </x:c>
      <x:c r="B1" s="3"/>
      <x:c r="C1" s="3"/>
      <x:c r="D1" s="3"/>
      <x:c r="E1" s="3"/>
      <x:c r="F1" s="3"/>
      <x:c r="G1" s="3"/>
    </x:row>
    <x:row r="3">
      <x:c r="A3" s="5" t="str">
        <x:v>First Jubilee (Nisan year)</x:v>
      </x:c>
      <x:c r="B3" s="8" t="n">
        <x:v>104</x:v>
      </x:c>
      <x:c r="D3" s="12" t="str">
        <x:v>Working rule: Nisan 55–103 are the first forty-nine counted land years; Nisan 104 is the first fiftieth year. Creation years remain parallel labels, and the Nisan year continues across Tishri.</x:v>
      </x:c>
      <x:c r="E3" s="12"/>
      <x:c r="F3" s="12"/>
      <x:c r="G3" s="12"/>
    </x:row>
    <x:row r="4">
      <x:c r="A4" s="5" t="str">
        <x:v>Jubilee interval</x:v>
      </x:c>
      <x:c r="B4" s="8" t="n">
        <x:v>50</x:v>
      </x:c>
      <x:c r="D4" s="12"/>
      <x:c r="E4" s="12"/>
      <x:c r="F4" s="12"/>
      <x:c r="G4" s="12"/>
    </x:row>
    <x:row r="5">
      <x:c r="A5" s="5" t="str">
        <x:v>Creation-year offset</x:v>
      </x:c>
      <x:c r="B5" s="8" t="n">
        <x:v>2446</x:v>
      </x:c>
      <x:c r="D5" s="12"/>
      <x:c r="E5" s="12"/>
      <x:c r="F5" s="12"/>
      <x:c r="G5" s="12"/>
    </x:row>
    <x:row r="7" ht="30" customHeight="1">
      <x:c r="A7" s="16" t="str">
        <x:v>Jubilee</x:v>
      </x:c>
      <x:c r="B7" s="16" t="str">
        <x:v>Nisan year</x:v>
      </x:c>
      <x:c r="C7" s="16" t="str">
        <x:v>Creation year begins</x:v>
      </x:c>
      <x:c r="D7" s="16" t="str">
        <x:v>Creation year continues</x:v>
      </x:c>
      <x:c r="E7" s="16" t="str">
        <x:v>Finding</x:v>
      </x:c>
      <x:c r="F7" s="16" t="str">
        <x:v>Notes</x:v>
      </x:c>
      <x:c r="G7" s="16" t="str">
        <x:v>KJV reference</x:v>
      </x:c>
    </x:row>
    <x:row r="8" ht="34" customHeight="1">
      <x:c r="A8" s="30" t="n">
        <x:f>ROW()-7</x:f>
        <x:v>1</x:v>
      </x:c>
      <x:c r="B8" s="30" t="n">
        <x:f>$B$3+(A8-1)*$B$4</x:f>
        <x:v>104</x:v>
      </x:c>
      <x:c r="C8" s="30" t="n">
        <x:f>B8+$B$5</x:f>
        <x:v>2550</x:v>
      </x:c>
      <x:c r="D8" s="30" t="n">
        <x:f>C8+1</x:f>
        <x:v>2551</x:v>
      </x:c>
      <x:c r="E8" s="31" t="str">
        <x:v>Rest in progress</x:v>
      </x:c>
      <x:c r="F8" s="31" t="str">
        <x:v>Falls during Othniel's forty years of rest, about four Nisan years after the rest began.</x:v>
      </x:c>
      <x:c r="G8" s="31" t="str">
        <x:v>Judges 3:11</x:v>
      </x:c>
    </x:row>
    <x:row r="9" ht="34" customHeight="1">
      <x:c r="A9" s="24" t="n">
        <x:f>ROW()-7</x:f>
        <x:v>2</x:v>
      </x:c>
      <x:c r="B9" s="24" t="n">
        <x:f>$B$3+(A9-1)*$B$4</x:f>
        <x:v>154</x:v>
      </x:c>
      <x:c r="C9" s="24" t="n">
        <x:f>B9+$B$5</x:f>
        <x:v>2600</x:v>
      </x:c>
      <x:c r="D9" s="24" t="n">
        <x:f>C9+1</x:f>
        <x:v>2601</x:v>
      </x:c>
      <x:c r="E9" s="26" t="str">
        <x:v>Exact restoration match</x:v>
      </x:c>
      <x:c r="F9" s="25" t="str">
        <x:v>Ehud subdues Moab and the land begins its eighty-year rest in this Jubilee year.</x:v>
      </x:c>
      <x:c r="G9" s="25" t="str">
        <x:v>Judges 3:30</x:v>
      </x:c>
    </x:row>
    <x:row r="10" ht="34" customHeight="1">
      <x:c r="A10" s="30" t="n">
        <x:f>ROW()-7</x:f>
        <x:v>3</x:v>
      </x:c>
      <x:c r="B10" s="30" t="n">
        <x:f>$B$3+(A10-1)*$B$4</x:f>
        <x:v>204</x:v>
      </x:c>
      <x:c r="C10" s="30" t="n">
        <x:f>B10+$B$5</x:f>
        <x:v>2650</x:v>
      </x:c>
      <x:c r="D10" s="30" t="n">
        <x:f>C10+1</x:f>
        <x:v>2651</x:v>
      </x:c>
      <x:c r="E10" s="31" t="str">
        <x:v>Rest in progress</x:v>
      </x:c>
      <x:c r="F10" s="31" t="str">
        <x:v>Falls fifty years into the eighty-year rest that began with Ehud's deliverance.</x:v>
      </x:c>
      <x:c r="G10" s="31" t="str">
        <x:v>Judges 3:30</x:v>
      </x:c>
    </x:row>
    <x:row r="11" ht="34" customHeight="1">
      <x:c r="A11" s="19" t="n">
        <x:f>ROW()-7</x:f>
        <x:v>4</x:v>
      </x:c>
      <x:c r="B11" s="19" t="n">
        <x:f>$B$3+(A11-1)*$B$4</x:f>
        <x:v>254</x:v>
      </x:c>
      <x:c r="C11" s="19" t="n">
        <x:f>B11+$B$5</x:f>
        <x:v>2700</x:v>
      </x:c>
      <x:c r="D11" s="19" t="n">
        <x:f>C11+1</x:f>
        <x:v>2701</x:v>
      </x:c>
      <x:c r="E11" s="21" t="str">
        <x:v>No direct match found</x:v>
      </x:c>
      <x:c r="F11" s="21" t="str">
        <x:v>Falls several years before Deborah and Barak's deliverance and the following forty-year rest.</x:v>
      </x:c>
      <x:c r="G11" s="21" t="str">
        <x:v>Judges 4:23; 5:31</x:v>
      </x:c>
    </x:row>
    <x:row r="12" ht="34" customHeight="1">
      <x:c r="A12" s="24" t="n">
        <x:f>ROW()-7</x:f>
        <x:v>5</x:v>
      </x:c>
      <x:c r="B12" s="24" t="n">
        <x:f>$B$3+(A12-1)*$B$4</x:f>
        <x:v>304</x:v>
      </x:c>
      <x:c r="C12" s="24" t="n">
        <x:f>B12+$B$5</x:f>
        <x:v>2750</x:v>
      </x:c>
      <x:c r="D12" s="24" t="n">
        <x:f>C12+1</x:f>
        <x:v>2751</x:v>
      </x:c>
      <x:c r="E12" s="26" t="str">
        <x:v>Exact restoration match</x:v>
      </x:c>
      <x:c r="F12" s="25" t="str">
        <x:v>Gideon's forty-year rest begins after Tishri while the continuous Nisan year is still 304.</x:v>
      </x:c>
      <x:c r="G12" s="25" t="str">
        <x:v>Judges 8:28</x:v>
      </x:c>
    </x:row>
    <x:row r="13" ht="34" customHeight="1">
      <x:c r="A13" s="19" t="n">
        <x:f>ROW()-7</x:f>
        <x:v>6</x:v>
      </x:c>
      <x:c r="B13" s="19" t="n">
        <x:f>$B$3+(A13-1)*$B$4</x:f>
        <x:v>354</x:v>
      </x:c>
      <x:c r="C13" s="19" t="n">
        <x:f>B13+$B$5</x:f>
        <x:v>2800</x:v>
      </x:c>
      <x:c r="D13" s="19" t="n">
        <x:f>C13+1</x:f>
        <x:v>2801</x:v>
      </x:c>
      <x:c r="E13" s="21" t="str">
        <x:v>No stated land-rest match</x:v>
      </x:c>
      <x:c r="F13" s="21" t="str">
        <x:v>Falls amid the regional judges; Scripture does not attach a nationwide rest statement to this year.</x:v>
      </x:c>
      <x:c r="G13" s="21" t="str">
        <x:v>Judges 10-12</x:v>
      </x:c>
    </x:row>
    <x:row r="14" ht="34" customHeight="1">
      <x:c r="A14" s="19" t="n">
        <x:f>ROW()-7</x:f>
        <x:v>7</x:v>
      </x:c>
      <x:c r="B14" s="19" t="n">
        <x:f>$B$3+(A14-1)*$B$4</x:f>
        <x:v>404</x:v>
      </x:c>
      <x:c r="C14" s="19" t="n">
        <x:f>B14+$B$5</x:f>
        <x:v>2850</x:v>
      </x:c>
      <x:c r="D14" s="19" t="n">
        <x:f>C14+1</x:f>
        <x:v>2851</x:v>
      </x:c>
      <x:c r="E14" s="21" t="str">
        <x:v>No stated land-rest match</x:v>
      </x:c>
      <x:c r="F14" s="21" t="str">
        <x:v>Falls during Eli's period; no restoration or beginning of land-rest is stated for this year.</x:v>
      </x:c>
      <x:c r="G14" s="21" t="str">
        <x:v>1 Samuel 4:18</x:v>
      </x:c>
    </x:row>
    <x:row r="15" ht="34" customHeight="1">
      <x:c r="A15" s="27" t="n">
        <x:f>ROW()-7</x:f>
        <x:v>8</x:v>
      </x:c>
      <x:c r="B15" s="27" t="n">
        <x:f>$B$3+(A15-1)*$B$4</x:f>
        <x:v>454</x:v>
      </x:c>
      <x:c r="C15" s="27" t="n">
        <x:f>B15+$B$5</x:f>
        <x:v>2900</x:v>
      </x:c>
      <x:c r="D15" s="27" t="n">
        <x:f>C15+1</x:f>
        <x:v>2901</x:v>
      </x:c>
      <x:c r="E15" s="29" t="str">
        <x:v>Kings-era check complete</x:v>
      </x:c>
      <x:c r="F15" s="28" t="str">
        <x:v>Falls during David's reign; no Scripture-stated restoration or land-rest begins in this Jubilee year.</x:v>
      </x:c>
      <x:c r="G15" s="28" t="str">
        <x:v>2 Samuel 5:4-5</x:v>
      </x:c>
    </x:row>
    <x:row r="16" ht="34" customHeight="1">
      <x:c r="A16" s="27" t="n">
        <x:f>ROW()-7</x:f>
        <x:v>9</x:v>
      </x:c>
      <x:c r="B16" s="27" t="n">
        <x:f>$B$3+(A16-1)*$B$4</x:f>
        <x:v>504</x:v>
      </x:c>
      <x:c r="C16" s="27" t="n">
        <x:f>B16+$B$5</x:f>
        <x:v>2950</x:v>
      </x:c>
      <x:c r="D16" s="27" t="n">
        <x:f>C16+1</x:f>
        <x:v>2951</x:v>
      </x:c>
      <x:c r="E16" s="29" t="str">
        <x:v>Kings-era check complete</x:v>
      </x:c>
      <x:c r="F16" s="28" t="str">
        <x:v>Falls during Solomon's reign. The temple dedication occurred around Nisan 486-487, roughly seventeen to eighteen years earlier.</x:v>
      </x:c>
      <x:c r="G16" s="28" t="str">
        <x:v>1 Kings 6:37-38; 8:2</x:v>
      </x:c>
    </x:row>
    <x:row r="17" ht="34" customHeight="1">
      <x:c r="A17" s="27" t="n">
        <x:f>ROW()-7</x:f>
        <x:v>10</x:v>
      </x:c>
      <x:c r="B17" s="27" t="n">
        <x:f>$B$3+(A17-1)*$B$4</x:f>
        <x:v>554</x:v>
      </x:c>
      <x:c r="C17" s="27" t="n">
        <x:f>B17+$B$5</x:f>
        <x:v>3000</x:v>
      </x:c>
      <x:c r="D17" s="27" t="n">
        <x:f>C17+1</x:f>
        <x:v>3001</x:v>
      </x:c>
      <x:c r="E17" s="29" t="str">
        <x:v>Kings-era check complete</x:v>
      </x:c>
      <x:c r="F17" s="28" t="str">
        <x:v>Falls during the reigns of Asa in Judah and Baasha in Israel; no land-rest beginning is stated.</x:v>
      </x:c>
      <x:c r="G17" s="28" t="str">
        <x:v>1 Kings 15</x:v>
      </x:c>
    </x:row>
    <x:row r="18" ht="34" customHeight="1">
      <x:c r="A18" s="27" t="n">
        <x:f>ROW()-7</x:f>
        <x:v>11</x:v>
      </x:c>
      <x:c r="B18" s="27" t="n">
        <x:f>$B$3+(A18-1)*$B$4</x:f>
        <x:v>604</x:v>
      </x:c>
      <x:c r="C18" s="27" t="n">
        <x:f>B18+$B$5</x:f>
        <x:v>3050</x:v>
      </x:c>
      <x:c r="D18" s="27" t="n">
        <x:f>C18+1</x:f>
        <x:v>3051</x:v>
      </x:c>
      <x:c r="E18" s="29" t="str">
        <x:v>Kings-era check complete</x:v>
      </x:c>
      <x:c r="F18" s="28" t="str">
        <x:v>Falls across the Ahaziah, Athaliah, and Jehu transition; no land-rest beginning is stated.</x:v>
      </x:c>
      <x:c r="G18" s="28" t="str">
        <x:v>2 Kings 9-11; 2 Chronicles 22</x:v>
      </x:c>
    </x:row>
    <x:row r="19" ht="34" customHeight="1">
      <x:c r="A19" s="27" t="n">
        <x:f>ROW()-7</x:f>
        <x:v>12</x:v>
      </x:c>
      <x:c r="B19" s="27" t="n">
        <x:f>$B$3+(A19-1)*$B$4</x:f>
        <x:v>654</x:v>
      </x:c>
      <x:c r="C19" s="27" t="n">
        <x:f>B19+$B$5</x:f>
        <x:v>3100</x:v>
      </x:c>
      <x:c r="D19" s="27" t="n">
        <x:f>C19+1</x:f>
        <x:v>3101</x:v>
      </x:c>
      <x:c r="E19" s="29" t="str">
        <x:v>Kings-era check complete</x:v>
      </x:c>
      <x:c r="F19" s="28" t="str">
        <x:v>Falls during Amaziah of Judah and Jehoash of Israel; no land-rest beginning is stated.</x:v>
      </x:c>
      <x:c r="G19" s="28" t="str">
        <x:v>2 Kings 13-14; 2 Chronicles 25</x:v>
      </x:c>
    </x:row>
    <x:row r="20" ht="34" customHeight="1">
      <x:c r="A20" s="27" t="n">
        <x:f>ROW()-7</x:f>
        <x:v>13</x:v>
      </x:c>
      <x:c r="B20" s="27" t="n">
        <x:f>$B$3+(A20-1)*$B$4</x:f>
        <x:v>704</x:v>
      </x:c>
      <x:c r="C20" s="27" t="n">
        <x:f>B20+$B$5</x:f>
        <x:v>3150</x:v>
      </x:c>
      <x:c r="D20" s="27" t="n">
        <x:f>C20+1</x:f>
        <x:v>3151</x:v>
      </x:c>
      <x:c r="E20" s="29" t="str">
        <x:v>Kings-era check complete</x:v>
      </x:c>
      <x:c r="F20" s="28" t="str">
        <x:v>Falls during Uzziah of Judah and Menahem of Israel; no land-rest beginning is stated.</x:v>
      </x:c>
      <x:c r="G20" s="28" t="str">
        <x:v>2 Kings 15; 2 Chronicles 26</x:v>
      </x:c>
    </x:row>
    <x:row r="21" ht="34" customHeight="1">
      <x:c r="A21" s="27" t="n">
        <x:f>ROW()-7</x:f>
        <x:v>14</x:v>
      </x:c>
      <x:c r="B21" s="27" t="n">
        <x:f>$B$3+(A21-1)*$B$4</x:f>
        <x:v>754</x:v>
      </x:c>
      <x:c r="C21" s="27" t="n">
        <x:f>B21+$B$5</x:f>
        <x:v>3200</x:v>
      </x:c>
      <x:c r="D21" s="27" t="n">
        <x:f>C21+1</x:f>
        <x:v>3201</x:v>
      </x:c>
      <x:c r="E21" s="29" t="str">
        <x:v>Kings-era check complete</x:v>
      </x:c>
      <x:c r="F21" s="28" t="str">
        <x:v>Falls in the era of Ahaz of Judah and Hoshea of Israel; Samaria's fall occurs later in the chronology.</x:v>
      </x:c>
      <x:c r="G21" s="28" t="str">
        <x:v>2 Kings 16-17; 2 Chronicles 28</x:v>
      </x:c>
    </x:row>
    <x:row r="22" ht="34" customHeight="1">
      <x:c r="A22" s="27" t="n">
        <x:f>ROW()-7</x:f>
        <x:v>15</x:v>
      </x:c>
      <x:c r="B22" s="27" t="n">
        <x:f>$B$3+(A22-1)*$B$4</x:f>
        <x:v>804</x:v>
      </x:c>
      <x:c r="C22" s="27" t="n">
        <x:f>B22+$B$5</x:f>
        <x:v>3250</x:v>
      </x:c>
      <x:c r="D22" s="27" t="n">
        <x:f>C22+1</x:f>
        <x:v>3251</x:v>
      </x:c>
      <x:c r="E22" s="29" t="str">
        <x:v>Kings-era check complete</x:v>
      </x:c>
      <x:c r="F22" s="28" t="str">
        <x:v>Falls during Manasseh's reign in Judah; no land-rest beginning is stated.</x:v>
      </x:c>
      <x:c r="G22" s="28" t="str">
        <x:v>2 Chronicles 33</x:v>
      </x:c>
    </x:row>
    <x:row r="23" ht="34" customHeight="1">
      <x:c r="A23" s="27" t="n">
        <x:f>ROW()-7</x:f>
        <x:v>16</x:v>
      </x:c>
      <x:c r="B23" s="27" t="n">
        <x:f>$B$3+(A23-1)*$B$4</x:f>
        <x:v>854</x:v>
      </x:c>
      <x:c r="C23" s="27" t="n">
        <x:f>B23+$B$5</x:f>
        <x:v>3300</x:v>
      </x:c>
      <x:c r="D23" s="27" t="n">
        <x:f>C23+1</x:f>
        <x:v>3301</x:v>
      </x:c>
      <x:c r="E23" s="29" t="str">
        <x:v>Kings-era check complete</x:v>
      </x:c>
      <x:c r="F23" s="28" t="str">
        <x:v>Falls during Josiah's reign; his major reform and Passover occur later in the chronology.</x:v>
      </x:c>
      <x:c r="G23" s="28" t="str">
        <x:v>2 Chronicles 34-35</x:v>
      </x:c>
    </x:row>
    <x:row r="24" ht="44" customHeight="1">
      <x:c r="A24" s="52" t="n">
        <x:f>ROW()-7</x:f>
        <x:v>17</x:v>
      </x:c>
      <x:c r="B24" s="52" t="n">
        <x:f>$B$3+(A24-1)*$B$4</x:f>
        <x:v>904</x:v>
      </x:c>
      <x:c r="C24" s="52" t="n">
        <x:f>B24+$B$5</x:f>
        <x:v>3350</x:v>
      </x:c>
      <x:c r="D24" s="52" t="n">
        <x:f>C24+1</x:f>
        <x:v>3351</x:v>
      </x:c>
      <x:c r="E24" s="54" t="str">
        <x:v>Exile-era check complete</x:v>
      </x:c>
      <x:c r="F24" s="53" t="str">
        <x:v>Falls during Judah's Babylonian exile. Cyrus's decree and the first return occur later, around Nisan 938.</x:v>
      </x:c>
      <x:c r="G24" s="53" t="str">
        <x:v>2 Chronicles 36:20-23; Ezra 1:1-4</x:v>
      </x:c>
    </x:row>
    <x:row r="25" ht="44" customHeight="1">
      <x:c r="A25" s="52" t="n">
        <x:f>ROW()-7</x:f>
        <x:v>18</x:v>
      </x:c>
      <x:c r="B25" s="52" t="n">
        <x:f>$B$3+(A25-1)*$B$4</x:f>
        <x:v>954</x:v>
      </x:c>
      <x:c r="C25" s="52" t="n">
        <x:f>B25+$B$5</x:f>
        <x:v>3400</x:v>
      </x:c>
      <x:c r="D25" s="52" t="n">
        <x:f>C25+1</x:f>
        <x:v>3401</x:v>
      </x:c>
      <x:c r="E25" s="54" t="str">
        <x:v>Return-era check complete</x:v>
      </x:c>
      <x:c r="F25" s="53" t="str">
        <x:v>The people had already returned, but remained under Persian rule. This Jubilee falls during the stalled temple work; Haggai's call follows about two years later in Nisan 956.</x:v>
      </x:c>
      <x:c r="G25" s="53" t="str">
        <x:v>Ezra 4:4-5, 24; Haggai 1:1, 14-15</x:v>
      </x:c>
    </x:row>
    <x:row r="26" ht="34" customHeight="1">
      <x:c r="A26" s="19" t="n">
        <x:f>ROW()-7</x:f>
        <x:v>19</x:v>
      </x:c>
      <x:c r="B26" s="19" t="n">
        <x:f>$B$3+(A26-1)*$B$4</x:f>
        <x:v>1004</x:v>
      </x:c>
      <x:c r="C26" s="19" t="n">
        <x:f>B26+$B$5</x:f>
        <x:v>3450</x:v>
      </x:c>
      <x:c r="D26" s="19" t="n">
        <x:f>C26+1</x:f>
        <x:v>3451</x:v>
      </x:c>
      <x:c r="E26" s="21" t="str">
        <x:v>Not yet compared</x:v>
      </x:c>
      <x:c r="F26" s="21" t="str">
        <x:v>Reserved for comparison as the biblical timeline is extended beyond the present completed sections.</x:v>
      </x:c>
      <x:c r="G26" s="21" t="str"/>
    </x:row>
    <x:row r="27" ht="34" customHeight="1">
      <x:c r="A27" s="19" t="n">
        <x:f>ROW()-7</x:f>
        <x:v>20</x:v>
      </x:c>
      <x:c r="B27" s="19" t="n">
        <x:f>$B$3+(A27-1)*$B$4</x:f>
        <x:v>1054</x:v>
      </x:c>
      <x:c r="C27" s="19" t="n">
        <x:f>B27+$B$5</x:f>
        <x:v>3500</x:v>
      </x:c>
      <x:c r="D27" s="19" t="n">
        <x:f>C27+1</x:f>
        <x:v>3501</x:v>
      </x:c>
      <x:c r="E27" s="21" t="str">
        <x:v>Not yet compared</x:v>
      </x:c>
      <x:c r="F27" s="21" t="str">
        <x:v>Reserved for comparison as the biblical timeline is extended beyond the present completed sections.</x:v>
      </x:c>
      <x:c r="G27" s="21" t="str"/>
    </x:row>
    <x:row r="28" ht="34" customHeight="1">
      <x:c r="A28" s="19" t="n">
        <x:f>ROW()-7</x:f>
        <x:v>21</x:v>
      </x:c>
      <x:c r="B28" s="19" t="n">
        <x:f>$B$3+(A28-1)*$B$4</x:f>
        <x:v>1104</x:v>
      </x:c>
      <x:c r="C28" s="19" t="n">
        <x:f>B28+$B$5</x:f>
        <x:v>3550</x:v>
      </x:c>
      <x:c r="D28" s="19" t="n">
        <x:f>C28+1</x:f>
        <x:v>3551</x:v>
      </x:c>
      <x:c r="E28" s="21" t="str">
        <x:v>Not yet compared</x:v>
      </x:c>
      <x:c r="F28" s="21" t="str">
        <x:v>Reserved for comparison as the biblical timeline is extended beyond the present completed sections.</x:v>
      </x:c>
      <x:c r="G28" s="21" t="str"/>
    </x:row>
    <x:row r="29" ht="34" customHeight="1">
      <x:c r="A29" s="19" t="n">
        <x:f>ROW()-7</x:f>
        <x:v>22</x:v>
      </x:c>
      <x:c r="B29" s="19" t="n">
        <x:f>$B$3+(A29-1)*$B$4</x:f>
        <x:v>1154</x:v>
      </x:c>
      <x:c r="C29" s="19" t="n">
        <x:f>B29+$B$5</x:f>
        <x:v>3600</x:v>
      </x:c>
      <x:c r="D29" s="19" t="n">
        <x:f>C29+1</x:f>
        <x:v>3601</x:v>
      </x:c>
      <x:c r="E29" s="21" t="str">
        <x:v>Not yet compared</x:v>
      </x:c>
      <x:c r="F29" s="21" t="str">
        <x:v>Reserved for comparison as the biblical timeline is extended beyond the present completed sections.</x:v>
      </x:c>
      <x:c r="G29" s="21" t="str"/>
    </x:row>
    <x:row r="30" ht="34" customHeight="1">
      <x:c r="A30" s="19" t="n">
        <x:f>ROW()-7</x:f>
        <x:v>23</x:v>
      </x:c>
      <x:c r="B30" s="19" t="n">
        <x:f>$B$3+(A30-1)*$B$4</x:f>
        <x:v>1204</x:v>
      </x:c>
      <x:c r="C30" s="19" t="n">
        <x:f>B30+$B$5</x:f>
        <x:v>3650</x:v>
      </x:c>
      <x:c r="D30" s="19" t="n">
        <x:f>C30+1</x:f>
        <x:v>3651</x:v>
      </x:c>
      <x:c r="E30" s="21" t="str">
        <x:v>Not yet compared</x:v>
      </x:c>
      <x:c r="F30" s="21" t="str">
        <x:v>Reserved for comparison as the biblical timeline is extended beyond the present completed sections.</x:v>
      </x:c>
      <x:c r="G30" s="21" t="str"/>
    </x:row>
    <x:row r="31" ht="34" customHeight="1">
      <x:c r="A31" s="19" t="n">
        <x:f>ROW()-7</x:f>
        <x:v>24</x:v>
      </x:c>
      <x:c r="B31" s="19" t="n">
        <x:f>$B$3+(A31-1)*$B$4</x:f>
        <x:v>1254</x:v>
      </x:c>
      <x:c r="C31" s="19" t="n">
        <x:f>B31+$B$5</x:f>
        <x:v>3700</x:v>
      </x:c>
      <x:c r="D31" s="19" t="n">
        <x:f>C31+1</x:f>
        <x:v>3701</x:v>
      </x:c>
      <x:c r="E31" s="21" t="str">
        <x:v>Not yet compared</x:v>
      </x:c>
      <x:c r="F31" s="21" t="str">
        <x:v>Reserved for comparison as the biblical timeline is extended beyond the present completed sections.</x:v>
      </x:c>
      <x:c r="G31" s="21" t="str"/>
    </x:row>
    <x:row r="32" ht="34" customHeight="1">
      <x:c r="A32" s="19" t="n">
        <x:f>ROW()-7</x:f>
        <x:v>25</x:v>
      </x:c>
      <x:c r="B32" s="19" t="n">
        <x:f>$B$3+(A32-1)*$B$4</x:f>
        <x:v>1304</x:v>
      </x:c>
      <x:c r="C32" s="19" t="n">
        <x:f>B32+$B$5</x:f>
        <x:v>3750</x:v>
      </x:c>
      <x:c r="D32" s="19" t="n">
        <x:f>C32+1</x:f>
        <x:v>3751</x:v>
      </x:c>
      <x:c r="E32" s="21" t="str">
        <x:v>Not yet compared</x:v>
      </x:c>
      <x:c r="F32" s="21" t="str">
        <x:v>Reserved for comparison as the biblical timeline is extended beyond the present completed sections.</x:v>
      </x:c>
      <x:c r="G32" s="21" t="str"/>
    </x:row>
    <x:row r="33" ht="34" customHeight="1">
      <x:c r="A33" s="19" t="n">
        <x:f>ROW()-7</x:f>
        <x:v>26</x:v>
      </x:c>
      <x:c r="B33" s="19" t="n">
        <x:f>$B$3+(A33-1)*$B$4</x:f>
        <x:v>1354</x:v>
      </x:c>
      <x:c r="C33" s="19" t="n">
        <x:f>B33+$B$5</x:f>
        <x:v>3800</x:v>
      </x:c>
      <x:c r="D33" s="19" t="n">
        <x:f>C33+1</x:f>
        <x:v>3801</x:v>
      </x:c>
      <x:c r="E33" s="21" t="str">
        <x:v>Not yet compared</x:v>
      </x:c>
      <x:c r="F33" s="21" t="str">
        <x:v>Reserved for comparison as the biblical timeline is extended beyond the present completed sections.</x:v>
      </x:c>
      <x:c r="G33" s="21" t="str"/>
    </x:row>
    <x:row r="34" ht="34" customHeight="1">
      <x:c r="A34" s="19" t="n">
        <x:f>ROW()-7</x:f>
        <x:v>27</x:v>
      </x:c>
      <x:c r="B34" s="19" t="n">
        <x:f>$B$3+(A34-1)*$B$4</x:f>
        <x:v>1404</x:v>
      </x:c>
      <x:c r="C34" s="19" t="n">
        <x:f>B34+$B$5</x:f>
        <x:v>3850</x:v>
      </x:c>
      <x:c r="D34" s="19" t="n">
        <x:f>C34+1</x:f>
        <x:v>3851</x:v>
      </x:c>
      <x:c r="E34" s="21" t="str">
        <x:v>Not yet compared</x:v>
      </x:c>
      <x:c r="F34" s="21" t="str">
        <x:v>Reserved for comparison as the biblical timeline is extended beyond the present completed sections.</x:v>
      </x:c>
      <x:c r="G34" s="21" t="str"/>
    </x:row>
    <x:row r="35" ht="34" customHeight="1">
      <x:c r="A35" s="19" t="n">
        <x:f>ROW()-7</x:f>
        <x:v>28</x:v>
      </x:c>
      <x:c r="B35" s="19" t="n">
        <x:f>$B$3+(A35-1)*$B$4</x:f>
        <x:v>1454</x:v>
      </x:c>
      <x:c r="C35" s="19" t="n">
        <x:f>B35+$B$5</x:f>
        <x:v>3900</x:v>
      </x:c>
      <x:c r="D35" s="19" t="n">
        <x:f>C35+1</x:f>
        <x:v>3901</x:v>
      </x:c>
      <x:c r="E35" s="21" t="str">
        <x:v>Not yet compared</x:v>
      </x:c>
      <x:c r="F35" s="21" t="str">
        <x:v>Reserved for comparison as the biblical timeline is extended beyond the present completed sections.</x:v>
      </x:c>
      <x:c r="G35" s="21" t="str"/>
    </x:row>
    <x:row r="36" ht="34" customHeight="1">
      <x:c r="A36" s="32" t="n">
        <x:f>ROW()-7</x:f>
        <x:v>29</x:v>
      </x:c>
      <x:c r="B36" s="32" t="n">
        <x:f>$B$3+(A36-1)*$B$4</x:f>
        <x:v>1504</x:v>
      </x:c>
      <x:c r="C36" s="32" t="n">
        <x:f>B36+$B$5</x:f>
        <x:v>3950</x:v>
      </x:c>
      <x:c r="D36" s="32" t="n">
        <x:f>C36+1</x:f>
        <x:v>3951</x:v>
      </x:c>
      <x:c r="E36" s="34" t="str">
        <x:v>Gospel-year cross-check</x:v>
      </x:c>
      <x:c r="F36" s="33" t="str">
        <x:v>The working count reaches approximately AD 29, agreeing with the general year indicated by Luke's Tiberius marker and Jesus' Jubilee proclamation.</x:v>
      </x:c>
      <x:c r="G36" s="33" t="str">
        <x:v>Luke 3:1, 23; 4:18-21</x:v>
      </x:c>
    </x:row>
    <x:row r="38" ht="30" customHeight="1">
      <x:c r="A38" s="37" t="str">
        <x:v>Status note: This is a working biblical chronology. Exact matches, non-matches, and years not yet compared are kept distinct so the count is not forced to fit events.</x:v>
      </x:c>
      <x:c r="B38" s="37"/>
      <x:c r="C38" s="37"/>
      <x:c r="D38" s="37"/>
      <x:c r="E38" s="37"/>
      <x:c r="F38" s="37"/>
      <x:c r="G38" s="37"/>
    </x:row>
  </x:sheetData>
  <x:mergeCells>
    <x:mergeCell ref="A1:G1"/>
    <x:mergeCell ref="D3:G5"/>
    <x:mergeCell ref="A38:G3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6" hidden="0" customWidth="1"/>
    <x:col min="3" max="3" width="24" hidden="0" customWidth="1"/>
    <x:col min="4" max="4" width="22" hidden="0" customWidth="1"/>
    <x:col min="5" max="5" width="48" hidden="0" customWidth="1"/>
    <x:col min="6" max="6" width="28" hidden="0" customWidth="1"/>
  </x:cols>
  <x:sheetData>
    <x:row r="1" ht="34" customHeight="1">
      <x:c r="A1" s="3" t="str">
        <x:v>Good Kings and Jubilee-Year Check</x:v>
      </x:c>
      <x:c r="B1" s="3"/>
      <x:c r="C1" s="3"/>
      <x:c r="D1" s="3"/>
      <x:c r="E1" s="3"/>
      <x:c r="F1" s="3"/>
    </x:row>
    <x:row r="3" ht="30" customHeight="1">
      <x:c r="A3" s="15" t="str">
        <x:v>King</x:v>
      </x:c>
      <x:c r="B3" s="15" t="str">
        <x:v>Accession (CY)</x:v>
      </x:c>
      <x:c r="C3" s="15" t="str">
        <x:v>Nearest Jubilee position</x:v>
      </x:c>
      <x:c r="D3" s="15" t="str">
        <x:v>Result</x:v>
      </x:c>
      <x:c r="E3" s="15" t="str">
        <x:v>Reform note</x:v>
      </x:c>
      <x:c r="F3" s="15" t="str">
        <x:v>KJV reference</x:v>
      </x:c>
    </x:row>
    <x:row r="4" ht="42" customHeight="1">
      <x:c r="A4" s="31" t="str">
        <x:v>David</x:v>
      </x:c>
      <x:c r="B4" s="47" t="n">
        <x:v>2884</x:v>
      </x:c>
      <x:c r="C4" s="31" t="str">
        <x:v>Between 7th and 8th</x:v>
      </x:c>
      <x:c r="D4" s="50" t="str">
        <x:v>No exact match</x:v>
      </x:c>
      <x:c r="E4" s="31" t="str"/>
      <x:c r="F4" s="31" t="str">
        <x:v>2 Samuel 5:4-5</x:v>
      </x:c>
    </x:row>
    <x:row r="5" ht="42" customHeight="1">
      <x:c r="A5" s="31" t="str">
        <x:v>Solomon</x:v>
      </x:c>
      <x:c r="B5" s="47" t="n">
        <x:v>2922</x:v>
      </x:c>
      <x:c r="C5" s="31" t="str">
        <x:v>Between 8th and 9th</x:v>
      </x:c>
      <x:c r="D5" s="50" t="str">
        <x:v>No exact match</x:v>
      </x:c>
      <x:c r="E5" s="31" t="str">
        <x:v>Temple dedication around Nisan 486-487; before Nisan 504</x:v>
      </x:c>
      <x:c r="F5" s="31" t="str">
        <x:v>1 Kings 1:39; 6:37-38; 8:2</x:v>
      </x:c>
    </x:row>
    <x:row r="6" ht="42" customHeight="1">
      <x:c r="A6" s="31" t="str">
        <x:v>Asa</x:v>
      </x:c>
      <x:c r="B6" s="47" t="n">
        <x:v>2982</x:v>
      </x:c>
      <x:c r="C6" s="31" t="str">
        <x:v>Before 10th</x:v>
      </x:c>
      <x:c r="D6" s="50" t="str">
        <x:v>No exact match</x:v>
      </x:c>
      <x:c r="E6" s="31" t="str">
        <x:v>Covenant renewal also before Nisan 554</x:v>
      </x:c>
      <x:c r="F6" s="31" t="str">
        <x:v>2 Chronicles 14:1-2; 15:10</x:v>
      </x:c>
    </x:row>
    <x:row r="7" ht="42" customHeight="1">
      <x:c r="A7" s="31" t="str">
        <x:v>Jehoshaphat</x:v>
      </x:c>
      <x:c r="B7" s="47" t="n">
        <x:v>3022</x:v>
      </x:c>
      <x:c r="C7" s="31" t="str">
        <x:v>Between 10th and 11th</x:v>
      </x:c>
      <x:c r="D7" s="50" t="str">
        <x:v>No exact match</x:v>
      </x:c>
      <x:c r="E7" s="31" t="str">
        <x:v>Early teaching and reform do not begin on the marker</x:v>
      </x:c>
      <x:c r="F7" s="31" t="str">
        <x:v>2 Chronicles 17:1-9</x:v>
      </x:c>
    </x:row>
    <x:row r="8" ht="42" customHeight="1">
      <x:c r="A8" s="31" t="str">
        <x:v>Joash</x:v>
      </x:c>
      <x:c r="B8" s="47" t="n">
        <x:v>3057</x:v>
      </x:c>
      <x:c r="C8" s="31" t="str">
        <x:v>After 11th</x:v>
      </x:c>
      <x:c r="D8" s="50" t="str">
        <x:v>No exact match</x:v>
      </x:c>
      <x:c r="E8" s="31" t="str">
        <x:v>Faithful while Jehoiada instructed him</x:v>
      </x:c>
      <x:c r="F8" s="31" t="str">
        <x:v>2 Chronicles 24:1-2</x:v>
      </x:c>
    </x:row>
    <x:row r="9" ht="42" customHeight="1">
      <x:c r="A9" s="31" t="str">
        <x:v>Amaziah</x:v>
      </x:c>
      <x:c r="B9" s="47" t="n">
        <x:v>3097</x:v>
      </x:c>
      <x:c r="C9" s="31" t="str">
        <x:v>Before 12th</x:v>
      </x:c>
      <x:c r="D9" s="50" t="str">
        <x:v>Near, not exact</x:v>
      </x:c>
      <x:c r="E9" s="31" t="str">
        <x:v>Did right at the beginning, but not with a perfect heart</x:v>
      </x:c>
      <x:c r="F9" s="31" t="str">
        <x:v>2 Chronicles 25:1-2</x:v>
      </x:c>
    </x:row>
    <x:row r="10" ht="42" customHeight="1">
      <x:c r="A10" s="31" t="str">
        <x:v>Uzziah</x:v>
      </x:c>
      <x:c r="B10" s="47" t="n">
        <x:v>3121</x:v>
      </x:c>
      <x:c r="C10" s="31" t="str">
        <x:v>Between 12th and 13th</x:v>
      </x:c>
      <x:c r="D10" s="50" t="str">
        <x:v>No exact match</x:v>
      </x:c>
      <x:c r="E10" s="31" t="str">
        <x:v>Sought God in the days of Zechariah</x:v>
      </x:c>
      <x:c r="F10" s="31" t="str">
        <x:v>2 Chronicles 26:3-5</x:v>
      </x:c>
    </x:row>
    <x:row r="11" ht="42" customHeight="1">
      <x:c r="A11" s="31" t="str">
        <x:v>Jotham</x:v>
      </x:c>
      <x:c r="B11" s="47" t="n">
        <x:v>3173</x:v>
      </x:c>
      <x:c r="C11" s="31" t="str">
        <x:v>Between 13th and 14th</x:v>
      </x:c>
      <x:c r="D11" s="50" t="str">
        <x:v>No exact match</x:v>
      </x:c>
      <x:c r="E11" s="31" t="str">
        <x:v>Did right; the people still acted corruptly</x:v>
      </x:c>
      <x:c r="F11" s="31" t="str">
        <x:v>2 Chronicles 27:1-2</x:v>
      </x:c>
    </x:row>
    <x:row r="12" ht="42" customHeight="1">
      <x:c r="A12" s="31" t="str">
        <x:v>Hezekiah</x:v>
      </x:c>
      <x:c r="B12" s="47" t="n">
        <x:v>3202</x:v>
      </x:c>
      <x:c r="C12" s="31" t="str">
        <x:v>Immediately after 14th span</x:v>
      </x:c>
      <x:c r="D12" s="50" t="str">
        <x:v>Near, not exact</x:v>
      </x:c>
      <x:c r="E12" s="31" t="str">
        <x:v>Temple cleansing began in his first year and first month</x:v>
      </x:c>
      <x:c r="F12" s="31" t="str">
        <x:v>2 Chronicles 29:1-3</x:v>
      </x:c>
    </x:row>
    <x:row r="13" ht="42" customHeight="1">
      <x:c r="A13" s="48" t="str">
        <x:v>Josiah</x:v>
      </x:c>
      <x:c r="B13" s="49" t="n">
        <x:v>3285</x:v>
      </x:c>
      <x:c r="C13" s="48" t="str">
        <x:v>Before 16th</x:v>
      </x:c>
      <x:c r="D13" s="51" t="str">
        <x:v>No exact match</x:v>
      </x:c>
      <x:c r="E13" s="48" t="str">
        <x:v>Twelfth- and eighteenth-year reforms fall on either side of the marker</x:v>
      </x:c>
      <x:c r="F13" s="48" t="str">
        <x:v>2 Chronicles 34:1-3, 8</x:v>
      </x:c>
    </x:row>
    <x:row r="15" ht="32" customHeight="1">
      <x:c r="A15" s="36" t="str">
        <x:v>Finding: no faithful king's accession, major reform beginning, or temple dedication examined here is an exact Jubilee-year match. Near dates remain labeled near—not exact.</x:v>
      </x:c>
      <x:c r="B15" s="36"/>
      <x:c r="C15" s="36"/>
      <x:c r="D15" s="36"/>
      <x:c r="E15" s="36"/>
      <x:c r="F15" s="36"/>
    </x:row>
  </x:sheetData>
  <x:mergeCells>
    <x:mergeCell ref="A1:F1"/>
    <x:mergeCell ref="A15:F15"/>
  </x:mergeCells>
  <x:pageMargins left="0.7" right="0.7" top="0.75" bottom="0.75" header="0.3" footer="0.3"/>
</x:worksheet>
</file>